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<sst xmlns="http://schemas.openxmlformats.org/spreadsheetml/2006/main" count="89" uniqueCount="72">
  <si>
    <t>№</t>
  </si>
  <si>
    <t>код ППЭ</t>
  </si>
  <si>
    <t>ФИО руководителя ППЭ, должность контактный телефон</t>
  </si>
  <si>
    <t>МБОУ "Павловская СОШ" 678082 Республика Саха (Якутия), Мегино-Кангаласский район,  с. Павловск, ул. Иванова,9, 24-190, Петров Валерий Валерьевич</t>
  </si>
  <si>
    <t>Васильева Анна Васильевна, заместитель директора по учебно-воспитательной работе 24-190</t>
  </si>
  <si>
    <t>Яковлева Туяра Климентовна, заместитель директора по учебно-воспитательной работе, 26-788</t>
  </si>
  <si>
    <t>Скрябина Ньургуяна Ивановна, заместитель директора по учебно-воспитательной работе, 41-773</t>
  </si>
  <si>
    <t>МБОУ "Майинская средняя общеобразовательная школа  №2 с углубленным изучением отдельных предметов" 678070, Республика Саха (Якутия), Мегино-Кангаласский район, с.Майя, улица Героя Попова №51/1, 41-773,  Птицына Матрена Петровна</t>
  </si>
  <si>
    <t>Нижне-Бестяхская СОШ№2, Нижне-Бестяхская СОШ №1, Томторская СОШ, Техтюрская СОШ</t>
  </si>
  <si>
    <t>Павловская СОШ, Хаптагайская СОШ, Рассолодинская СОШ,</t>
  </si>
  <si>
    <t>Тюнгюлюнская СОШ, Балыктахская СОШ, Маттинская СОШ, Жабыльская СОШ, Тумульская СОШ</t>
  </si>
  <si>
    <t>Табагинская СОШ, Морукская СОШ, Алтанская СОШ</t>
  </si>
  <si>
    <t>Мельжехсинская СОШ, Хоробутская СОШ, Бедиминская СОШ</t>
  </si>
  <si>
    <t>Батаринская СОШ</t>
  </si>
  <si>
    <t>Чемоикинская СОШ</t>
  </si>
  <si>
    <t>Бютейдяхская СОШ</t>
  </si>
  <si>
    <t>Телигинская СОШ</t>
  </si>
  <si>
    <t xml:space="preserve">МБОУ "Телигинская СОШ" 678089, Республика Саха (Якутия), Мегино-Кангаласский район,  с. Телиги, ул. Новая 6, 25-566, Пахомов Николай Прокопьевич </t>
  </si>
  <si>
    <t xml:space="preserve">МБОУ "Чемоикинская СОШ" 678086, Республика Саха (Якутия), Мегино-Кангаласский район, с.Даркылах, улица Школьная 1, 24-814, Горохов Егор Николаевич  </t>
  </si>
  <si>
    <t>МБОУ "Батаринская СОШ" 678078, Республика Саха (Якутия), Мегино-Кангаласский район, с. Сымах, ул.   Г. Колесова, дом №10, 26-663, Чугунов Марк Николаевич</t>
  </si>
  <si>
    <t>Устинова Туяра Егоровна, заместитель директора по учебно-воспитательной работе, 25-566</t>
  </si>
  <si>
    <t>Кириллина Елена Афанасьевна, заместитель директора по учебно-воспиательной работе, 24-814</t>
  </si>
  <si>
    <t>Майинский лицей, Майинская СОШ1, Майинская СОШ2, Майинская вечерняя, Харанская СОШ, Чуйинская СОШ, Тыллыминская СОШ, Быраминская ООШ, Догдогинская ООШ, Нахаринская СОШ</t>
  </si>
  <si>
    <t>Птицына Мария Ивановна, заместитель директора по учебно-воспитательной работе 47-427</t>
  </si>
  <si>
    <t>Неустроева Айыына Андреевна, заместитель директора по учебно-воспитательной работе 29-106</t>
  </si>
  <si>
    <t>Жиркова Дария Степановна, заместитель директора по учебно-воспитательной работе, 26-663</t>
  </si>
  <si>
    <t>Организационно-технологическая схема проведения ГИА-9 в 2015г.   Мегино-Кангаласский район</t>
  </si>
  <si>
    <t>МБОУ Нижне-Бестяхская СОШ №2" 678080, Республика Саха (Якутия), Мегино-Кангаласский район, п.Нижний Бестях, ул. Астахина,5 47-427, и.о.директора Колмакова О.В.</t>
  </si>
  <si>
    <t>МБОУ "Табагинская СОШ" 678077, Республика Саха (Якутия), Мегино-Кангаласский район, с.Табага, переулок Школьный, 3, 29-190, и.о.директора Бурнашева Наталья Вацлавовна</t>
  </si>
  <si>
    <t xml:space="preserve"> МБОУ"Мельжехсинская СОШ" 678094, Республика Саха (Якутия), Мегино-Кангаласский район, с.Суола- Мельжехси ул. В. Птицына 3, 26-788, и.о.директора Сыромятников Лариса Дмитриевна</t>
  </si>
  <si>
    <t xml:space="preserve">МБОУ "Бютейдяхская СОШ" 678074, Республика Саха (Якутия), Мегино-Кангаласский район, с. Бютейдях, ул. Новая 1, 29-838, и.о.директора Пономарева Туяра Николаевна  </t>
  </si>
  <si>
    <t>Код улуса</t>
  </si>
  <si>
    <t>Район</t>
  </si>
  <si>
    <t>Мегино - Кангаласский</t>
  </si>
  <si>
    <t>Код ОО</t>
  </si>
  <si>
    <t>Фактический адрес ППЭ, телефон ФИО руководителя ОО</t>
  </si>
  <si>
    <t>Прикрепленные ОО ППЭ</t>
  </si>
  <si>
    <t>Ефимова Татьяна, Петровна заместитель директора по учебно-воспиательной работе, 29-838</t>
  </si>
  <si>
    <t>Баишева Любовь Александровна, заместитель директора по учебно-воспитательной работе 23-300</t>
  </si>
  <si>
    <t>Аудиторный фонд</t>
  </si>
  <si>
    <t>Количество выпускников текущего года</t>
  </si>
  <si>
    <t>ГВЭ</t>
  </si>
  <si>
    <t>в т.ч. ОГЭ</t>
  </si>
  <si>
    <t>Количество не сдавших ОГЭ в 2014 г. справочников</t>
  </si>
  <si>
    <t>МБОУ "Тюнгюлюнская СОШ" 678075, Республика Саха (Якутия), Мегино-Кангаласский район, с. Тюнгюлю ул. Горького, 3, 23-300, и.о.директора Шарина Галина Иннокентьевна</t>
  </si>
  <si>
    <t>Испол. Аржаков Н.А. 42-010</t>
  </si>
  <si>
    <t>27 мая матем.</t>
  </si>
  <si>
    <t>3 июня русс.язык</t>
  </si>
  <si>
    <t>9 июня матем</t>
  </si>
  <si>
    <t>10 июня общ,хим,лит,ИКТ</t>
  </si>
  <si>
    <t>16 июня русс.яз</t>
  </si>
  <si>
    <t>18 июня по всем предм.</t>
  </si>
  <si>
    <t>Досрочный срок</t>
  </si>
  <si>
    <t>20 апреля матем.</t>
  </si>
  <si>
    <t>24 апреля русс.яз.</t>
  </si>
  <si>
    <t>осн.срок (резерв)</t>
  </si>
  <si>
    <t xml:space="preserve">29 мая </t>
  </si>
  <si>
    <t>общество</t>
  </si>
  <si>
    <t>химия</t>
  </si>
  <si>
    <t>литерат</t>
  </si>
  <si>
    <t>ИКТ</t>
  </si>
  <si>
    <t>география</t>
  </si>
  <si>
    <t>история</t>
  </si>
  <si>
    <t>биология</t>
  </si>
  <si>
    <t>английск.</t>
  </si>
  <si>
    <t>физика</t>
  </si>
  <si>
    <t>5 июня</t>
  </si>
  <si>
    <t>литер.</t>
  </si>
  <si>
    <t>17 июня</t>
  </si>
  <si>
    <t>22 апреля общ,</t>
  </si>
  <si>
    <t>27 апреля физика</t>
  </si>
  <si>
    <t>основной срок.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</si>
</sst>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5" fillId="33" borderId="10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vertical="center" textRotation="90" wrapText="1"/>
    </xf>
    <xf numFmtId="0" fontId="5" fillId="33" borderId="12" xfId="0" applyFont="1" applyFill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 textRotation="90" wrapText="1"/>
    </xf>
    <xf numFmtId="0" fontId="5" fillId="0" borderId="0" xfId="0" applyFont="1" applyAlignment="1">
      <alignment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4" xfId="0" applyFont="1" applyFill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0" fontId="1" fillId="19" borderId="26" xfId="0" applyFont="1" applyFill="1" applyBorder="1" applyAlignment="1">
      <alignment horizontal="center"/>
    </xf>
    <xf numFmtId="0" fontId="1" fillId="19" borderId="27" xfId="0" applyFont="1" applyFill="1" applyBorder="1" applyAlignment="1">
      <alignment horizontal="center"/>
    </xf>
    <xf numFmtId="0" fontId="1" fillId="19" borderId="28" xfId="0" applyFont="1" applyFill="1" applyBorder="1" applyAlignment="1">
      <alignment horizontal="center"/>
    </xf>
    <xf numFmtId="0" fontId="1" fillId="11" borderId="29" xfId="0" applyFont="1" applyFill="1" applyBorder="1" applyAlignment="1">
      <alignment horizontal="center"/>
    </xf>
    <xf numFmtId="0" fontId="1" fillId="11" borderId="26" xfId="0" applyFont="1" applyFill="1" applyBorder="1" applyAlignment="1">
      <alignment horizontal="center"/>
    </xf>
    <xf numFmtId="0" fontId="1" fillId="11" borderId="27" xfId="0" applyFont="1" applyFill="1" applyBorder="1" applyAlignment="1">
      <alignment horizontal="center"/>
    </xf>
    <xf numFmtId="0" fontId="1" fillId="11" borderId="30" xfId="0" applyFont="1" applyFill="1" applyBorder="1" applyAlignment="1">
      <alignment horizontal="center"/>
    </xf>
    <xf numFmtId="0" fontId="4" fillId="34" borderId="29" xfId="0" applyFont="1" applyFill="1" applyBorder="1" applyAlignment="1">
      <alignment horizontal="center"/>
    </xf>
    <xf numFmtId="0" fontId="4" fillId="34" borderId="27" xfId="0" applyFont="1" applyFill="1" applyBorder="1" applyAlignment="1">
      <alignment horizontal="center"/>
    </xf>
    <xf numFmtId="0" fontId="4" fillId="34" borderId="3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22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1"/>
  <sheetViews>
    <sheetView tabSelected="1" zoomScale="80" zoomScaleNormal="80" zoomScalePageLayoutView="0" workbookViewId="0" topLeftCell="A8">
      <selection activeCell="F21" sqref="F21"/>
    </sheetView>
  </sheetViews>
  <sheetFormatPr defaultColWidth="9.140625" defaultRowHeight="12.75"/>
  <cols>
    <col min="1" max="1" width="3.00390625" style="2" bestFit="1" customWidth="1"/>
    <col min="2" max="2" width="6.00390625" style="2" bestFit="1" customWidth="1"/>
    <col min="3" max="3" width="9.140625" style="2" customWidth="1"/>
    <col min="4" max="4" width="7.7109375" style="2" bestFit="1" customWidth="1"/>
    <col min="5" max="5" width="8.421875" style="2" bestFit="1" customWidth="1"/>
    <col min="6" max="6" width="60.8515625" style="2" customWidth="1"/>
    <col min="7" max="7" width="25.7109375" style="2" customWidth="1"/>
    <col min="8" max="8" width="31.8515625" style="2" customWidth="1"/>
    <col min="9" max="9" width="3.57421875" style="2" bestFit="1" customWidth="1"/>
    <col min="10" max="10" width="8.57421875" style="2" bestFit="1" customWidth="1"/>
    <col min="11" max="11" width="4.421875" style="2" bestFit="1" customWidth="1"/>
    <col min="12" max="12" width="3.57421875" style="2" bestFit="1" customWidth="1"/>
    <col min="13" max="13" width="11.00390625" style="2" bestFit="1" customWidth="1"/>
    <col min="14" max="14" width="5.140625" style="2" customWidth="1"/>
    <col min="15" max="15" width="6.00390625" style="2" bestFit="1" customWidth="1"/>
    <col min="16" max="16" width="6.421875" style="2" customWidth="1"/>
    <col min="17" max="17" width="3.57421875" style="2" bestFit="1" customWidth="1"/>
    <col min="18" max="18" width="4.421875" style="0" bestFit="1" customWidth="1"/>
    <col min="19" max="21" width="4.421875" style="3" customWidth="1"/>
    <col min="22" max="22" width="3.57421875" style="0" bestFit="1" customWidth="1"/>
    <col min="23" max="23" width="4.421875" style="0" bestFit="1" customWidth="1"/>
    <col min="24" max="27" width="4.421875" style="3" customWidth="1"/>
    <col min="28" max="29" width="3.57421875" style="0" bestFit="1" customWidth="1"/>
    <col min="30" max="32" width="3.57421875" style="0" customWidth="1"/>
    <col min="33" max="34" width="3.57421875" style="0" bestFit="1" customWidth="1"/>
    <col min="35" max="38" width="3.57421875" style="0" customWidth="1"/>
    <col min="39" max="39" width="3.57421875" style="0" bestFit="1" customWidth="1"/>
    <col min="40" max="40" width="6.00390625" style="0" bestFit="1" customWidth="1"/>
  </cols>
  <sheetData>
    <row r="1" spans="1:40" s="1" customFormat="1" ht="15.75">
      <c r="A1" s="75" t="s">
        <v>26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2" t="s">
        <v>52</v>
      </c>
      <c r="O1" s="73"/>
      <c r="P1" s="73"/>
      <c r="Q1" s="74"/>
      <c r="R1" s="65" t="s">
        <v>71</v>
      </c>
      <c r="S1" s="65"/>
      <c r="T1" s="65"/>
      <c r="U1" s="65"/>
      <c r="V1" s="66"/>
      <c r="W1" s="66"/>
      <c r="X1" s="67"/>
      <c r="Y1" s="67"/>
      <c r="Z1" s="67"/>
      <c r="AA1" s="67"/>
      <c r="AB1" s="67"/>
      <c r="AC1" s="68" t="s">
        <v>55</v>
      </c>
      <c r="AD1" s="69"/>
      <c r="AE1" s="69"/>
      <c r="AF1" s="69"/>
      <c r="AG1" s="70"/>
      <c r="AH1" s="70"/>
      <c r="AI1" s="70"/>
      <c r="AJ1" s="70"/>
      <c r="AK1" s="70"/>
      <c r="AL1" s="70"/>
      <c r="AM1" s="70"/>
      <c r="AN1" s="71"/>
    </row>
    <row r="2" spans="1:43" s="9" customFormat="1" ht="74.25">
      <c r="A2" s="59" t="s">
        <v>0</v>
      </c>
      <c r="B2" s="59" t="s">
        <v>31</v>
      </c>
      <c r="C2" s="59" t="s">
        <v>32</v>
      </c>
      <c r="D2" s="59" t="s">
        <v>34</v>
      </c>
      <c r="E2" s="59" t="s">
        <v>1</v>
      </c>
      <c r="F2" s="59" t="s">
        <v>35</v>
      </c>
      <c r="G2" s="59" t="s">
        <v>36</v>
      </c>
      <c r="H2" s="59" t="s">
        <v>2</v>
      </c>
      <c r="I2" s="84" t="s">
        <v>39</v>
      </c>
      <c r="J2" s="84" t="s">
        <v>40</v>
      </c>
      <c r="K2" s="84" t="s">
        <v>42</v>
      </c>
      <c r="L2" s="84" t="s">
        <v>41</v>
      </c>
      <c r="M2" s="82" t="s">
        <v>43</v>
      </c>
      <c r="N2" s="86" t="s">
        <v>53</v>
      </c>
      <c r="O2" s="84" t="s">
        <v>69</v>
      </c>
      <c r="P2" s="84" t="s">
        <v>54</v>
      </c>
      <c r="Q2" s="82" t="s">
        <v>70</v>
      </c>
      <c r="R2" s="4" t="s">
        <v>46</v>
      </c>
      <c r="S2" s="78" t="s">
        <v>56</v>
      </c>
      <c r="T2" s="79"/>
      <c r="U2" s="79"/>
      <c r="V2" s="81"/>
      <c r="W2" s="5" t="s">
        <v>47</v>
      </c>
      <c r="X2" s="78" t="s">
        <v>66</v>
      </c>
      <c r="Y2" s="79"/>
      <c r="Z2" s="79"/>
      <c r="AA2" s="79"/>
      <c r="AB2" s="80"/>
      <c r="AC2" s="6" t="s">
        <v>48</v>
      </c>
      <c r="AD2" s="78" t="s">
        <v>49</v>
      </c>
      <c r="AE2" s="79"/>
      <c r="AF2" s="79"/>
      <c r="AG2" s="81"/>
      <c r="AH2" s="5" t="s">
        <v>50</v>
      </c>
      <c r="AI2" s="78" t="s">
        <v>68</v>
      </c>
      <c r="AJ2" s="79"/>
      <c r="AK2" s="79"/>
      <c r="AL2" s="79"/>
      <c r="AM2" s="81"/>
      <c r="AN2" s="7" t="s">
        <v>51</v>
      </c>
      <c r="AO2" s="8"/>
      <c r="AP2" s="8"/>
      <c r="AQ2" s="8"/>
    </row>
    <row r="3" spans="1:43" s="9" customFormat="1" ht="45.75">
      <c r="A3" s="61"/>
      <c r="B3" s="61"/>
      <c r="C3" s="61"/>
      <c r="D3" s="61"/>
      <c r="E3" s="61"/>
      <c r="F3" s="61"/>
      <c r="G3" s="61"/>
      <c r="H3" s="61"/>
      <c r="I3" s="85"/>
      <c r="J3" s="85"/>
      <c r="K3" s="85"/>
      <c r="L3" s="85"/>
      <c r="M3" s="83"/>
      <c r="N3" s="87"/>
      <c r="O3" s="85"/>
      <c r="P3" s="85"/>
      <c r="Q3" s="83"/>
      <c r="R3" s="4"/>
      <c r="S3" s="10" t="s">
        <v>57</v>
      </c>
      <c r="T3" s="10" t="s">
        <v>58</v>
      </c>
      <c r="U3" s="10" t="s">
        <v>59</v>
      </c>
      <c r="V3" s="11" t="s">
        <v>60</v>
      </c>
      <c r="W3" s="5"/>
      <c r="X3" s="12" t="s">
        <v>61</v>
      </c>
      <c r="Y3" s="12" t="s">
        <v>62</v>
      </c>
      <c r="Z3" s="12" t="s">
        <v>63</v>
      </c>
      <c r="AA3" s="12" t="s">
        <v>64</v>
      </c>
      <c r="AB3" s="13" t="s">
        <v>65</v>
      </c>
      <c r="AC3" s="6"/>
      <c r="AD3" s="14" t="s">
        <v>57</v>
      </c>
      <c r="AE3" s="14" t="s">
        <v>58</v>
      </c>
      <c r="AF3" s="14" t="s">
        <v>67</v>
      </c>
      <c r="AG3" s="11" t="s">
        <v>60</v>
      </c>
      <c r="AH3" s="5"/>
      <c r="AI3" s="13" t="s">
        <v>61</v>
      </c>
      <c r="AJ3" s="13" t="s">
        <v>62</v>
      </c>
      <c r="AK3" s="13" t="s">
        <v>63</v>
      </c>
      <c r="AL3" s="13" t="s">
        <v>64</v>
      </c>
      <c r="AM3" s="13" t="s">
        <v>65</v>
      </c>
      <c r="AN3" s="7"/>
      <c r="AO3" s="8"/>
      <c r="AP3" s="8"/>
      <c r="AQ3" s="8"/>
    </row>
    <row r="4" spans="1:40" s="9" customFormat="1" ht="36" customHeight="1">
      <c r="A4" s="62">
        <v>1</v>
      </c>
      <c r="B4" s="41">
        <v>1435</v>
      </c>
      <c r="C4" s="59" t="s">
        <v>33</v>
      </c>
      <c r="D4" s="41">
        <v>143527</v>
      </c>
      <c r="E4" s="88">
        <v>380</v>
      </c>
      <c r="F4" s="64" t="s">
        <v>27</v>
      </c>
      <c r="G4" s="64" t="s">
        <v>8</v>
      </c>
      <c r="H4" s="63" t="s">
        <v>23</v>
      </c>
      <c r="I4" s="62">
        <v>6</v>
      </c>
      <c r="J4" s="62">
        <v>72</v>
      </c>
      <c r="K4" s="41">
        <v>69</v>
      </c>
      <c r="L4" s="41">
        <v>2</v>
      </c>
      <c r="M4" s="43">
        <v>1</v>
      </c>
      <c r="N4" s="52"/>
      <c r="O4" s="41"/>
      <c r="P4" s="41"/>
      <c r="Q4" s="43"/>
      <c r="R4" s="45">
        <v>72</v>
      </c>
      <c r="S4" s="49">
        <v>16</v>
      </c>
      <c r="T4" s="49">
        <v>14</v>
      </c>
      <c r="U4" s="49">
        <v>3</v>
      </c>
      <c r="V4" s="41">
        <v>8</v>
      </c>
      <c r="W4" s="47">
        <v>72</v>
      </c>
      <c r="X4" s="49">
        <v>8</v>
      </c>
      <c r="Y4" s="49">
        <v>2</v>
      </c>
      <c r="Z4" s="49">
        <v>25</v>
      </c>
      <c r="AA4" s="49">
        <v>3</v>
      </c>
      <c r="AB4" s="43">
        <v>23</v>
      </c>
      <c r="AC4" s="45"/>
      <c r="AD4" s="41"/>
      <c r="AE4" s="41"/>
      <c r="AF4" s="41"/>
      <c r="AG4" s="41"/>
      <c r="AH4" s="47"/>
      <c r="AI4" s="41"/>
      <c r="AJ4" s="41"/>
      <c r="AK4" s="41"/>
      <c r="AL4" s="41"/>
      <c r="AM4" s="41"/>
      <c r="AN4" s="43"/>
    </row>
    <row r="5" spans="1:40" s="9" customFormat="1" ht="12">
      <c r="A5" s="62"/>
      <c r="B5" s="55"/>
      <c r="C5" s="60"/>
      <c r="D5" s="55"/>
      <c r="E5" s="89"/>
      <c r="F5" s="64"/>
      <c r="G5" s="64"/>
      <c r="H5" s="63"/>
      <c r="I5" s="62"/>
      <c r="J5" s="62"/>
      <c r="K5" s="55"/>
      <c r="L5" s="55"/>
      <c r="M5" s="51"/>
      <c r="N5" s="58"/>
      <c r="O5" s="55"/>
      <c r="P5" s="55"/>
      <c r="Q5" s="51"/>
      <c r="R5" s="56"/>
      <c r="S5" s="57"/>
      <c r="T5" s="57"/>
      <c r="U5" s="57"/>
      <c r="V5" s="55"/>
      <c r="W5" s="54"/>
      <c r="X5" s="57"/>
      <c r="Y5" s="57"/>
      <c r="Z5" s="57"/>
      <c r="AA5" s="57"/>
      <c r="AB5" s="51"/>
      <c r="AC5" s="56"/>
      <c r="AD5" s="55"/>
      <c r="AE5" s="55"/>
      <c r="AF5" s="55"/>
      <c r="AG5" s="55"/>
      <c r="AH5" s="54"/>
      <c r="AI5" s="55"/>
      <c r="AJ5" s="55"/>
      <c r="AK5" s="55"/>
      <c r="AL5" s="55"/>
      <c r="AM5" s="55"/>
      <c r="AN5" s="51"/>
    </row>
    <row r="6" spans="1:40" s="9" customFormat="1" ht="12">
      <c r="A6" s="62"/>
      <c r="B6" s="55"/>
      <c r="C6" s="60"/>
      <c r="D6" s="55"/>
      <c r="E6" s="89"/>
      <c r="F6" s="64"/>
      <c r="G6" s="64"/>
      <c r="H6" s="63"/>
      <c r="I6" s="62"/>
      <c r="J6" s="62"/>
      <c r="K6" s="55"/>
      <c r="L6" s="55"/>
      <c r="M6" s="51"/>
      <c r="N6" s="58"/>
      <c r="O6" s="55"/>
      <c r="P6" s="55"/>
      <c r="Q6" s="51"/>
      <c r="R6" s="56"/>
      <c r="S6" s="57"/>
      <c r="T6" s="57"/>
      <c r="U6" s="57"/>
      <c r="V6" s="55"/>
      <c r="W6" s="54"/>
      <c r="X6" s="57"/>
      <c r="Y6" s="57"/>
      <c r="Z6" s="57"/>
      <c r="AA6" s="57"/>
      <c r="AB6" s="51"/>
      <c r="AC6" s="56"/>
      <c r="AD6" s="55"/>
      <c r="AE6" s="55"/>
      <c r="AF6" s="55"/>
      <c r="AG6" s="55"/>
      <c r="AH6" s="54"/>
      <c r="AI6" s="55"/>
      <c r="AJ6" s="55"/>
      <c r="AK6" s="55"/>
      <c r="AL6" s="55"/>
      <c r="AM6" s="55"/>
      <c r="AN6" s="51"/>
    </row>
    <row r="7" spans="1:40" s="9" customFormat="1" ht="12">
      <c r="A7" s="62"/>
      <c r="B7" s="55"/>
      <c r="C7" s="60"/>
      <c r="D7" s="55"/>
      <c r="E7" s="89"/>
      <c r="F7" s="64"/>
      <c r="G7" s="64"/>
      <c r="H7" s="63"/>
      <c r="I7" s="62"/>
      <c r="J7" s="62"/>
      <c r="K7" s="55"/>
      <c r="L7" s="55"/>
      <c r="M7" s="51"/>
      <c r="N7" s="58"/>
      <c r="O7" s="55"/>
      <c r="P7" s="55"/>
      <c r="Q7" s="51"/>
      <c r="R7" s="56"/>
      <c r="S7" s="57"/>
      <c r="T7" s="57"/>
      <c r="U7" s="57"/>
      <c r="V7" s="55"/>
      <c r="W7" s="54"/>
      <c r="X7" s="57"/>
      <c r="Y7" s="57"/>
      <c r="Z7" s="57"/>
      <c r="AA7" s="57"/>
      <c r="AB7" s="51"/>
      <c r="AC7" s="56"/>
      <c r="AD7" s="55"/>
      <c r="AE7" s="55"/>
      <c r="AF7" s="55"/>
      <c r="AG7" s="55"/>
      <c r="AH7" s="54"/>
      <c r="AI7" s="55"/>
      <c r="AJ7" s="55"/>
      <c r="AK7" s="55"/>
      <c r="AL7" s="55"/>
      <c r="AM7" s="55"/>
      <c r="AN7" s="51"/>
    </row>
    <row r="8" spans="1:40" s="9" customFormat="1" ht="12">
      <c r="A8" s="62"/>
      <c r="B8" s="42"/>
      <c r="C8" s="61"/>
      <c r="D8" s="42"/>
      <c r="E8" s="90"/>
      <c r="F8" s="64"/>
      <c r="G8" s="64"/>
      <c r="H8" s="63"/>
      <c r="I8" s="62"/>
      <c r="J8" s="62"/>
      <c r="K8" s="42"/>
      <c r="L8" s="42"/>
      <c r="M8" s="44"/>
      <c r="N8" s="53"/>
      <c r="O8" s="42"/>
      <c r="P8" s="42"/>
      <c r="Q8" s="44"/>
      <c r="R8" s="46"/>
      <c r="S8" s="50"/>
      <c r="T8" s="50"/>
      <c r="U8" s="50"/>
      <c r="V8" s="42"/>
      <c r="W8" s="48"/>
      <c r="X8" s="50"/>
      <c r="Y8" s="50"/>
      <c r="Z8" s="50"/>
      <c r="AA8" s="50"/>
      <c r="AB8" s="44"/>
      <c r="AC8" s="46"/>
      <c r="AD8" s="42"/>
      <c r="AE8" s="42"/>
      <c r="AF8" s="42"/>
      <c r="AG8" s="42"/>
      <c r="AH8" s="48"/>
      <c r="AI8" s="42"/>
      <c r="AJ8" s="42"/>
      <c r="AK8" s="42"/>
      <c r="AL8" s="42"/>
      <c r="AM8" s="42"/>
      <c r="AN8" s="44"/>
    </row>
    <row r="9" spans="1:40" s="9" customFormat="1" ht="36" customHeight="1">
      <c r="A9" s="62">
        <v>2</v>
      </c>
      <c r="B9" s="41">
        <v>1435</v>
      </c>
      <c r="C9" s="59" t="s">
        <v>33</v>
      </c>
      <c r="D9" s="41">
        <v>143523</v>
      </c>
      <c r="E9" s="88">
        <v>373</v>
      </c>
      <c r="F9" s="63" t="s">
        <v>7</v>
      </c>
      <c r="G9" s="64" t="s">
        <v>22</v>
      </c>
      <c r="H9" s="63" t="s">
        <v>6</v>
      </c>
      <c r="I9" s="62">
        <v>15</v>
      </c>
      <c r="J9" s="62">
        <v>209</v>
      </c>
      <c r="K9" s="41">
        <v>198</v>
      </c>
      <c r="L9" s="41">
        <v>11</v>
      </c>
      <c r="M9" s="43">
        <v>11</v>
      </c>
      <c r="N9" s="52">
        <v>6</v>
      </c>
      <c r="O9" s="41">
        <v>1</v>
      </c>
      <c r="P9" s="41">
        <v>6</v>
      </c>
      <c r="Q9" s="43">
        <v>1</v>
      </c>
      <c r="R9" s="45">
        <v>209</v>
      </c>
      <c r="S9" s="49">
        <v>58</v>
      </c>
      <c r="T9" s="49">
        <v>12</v>
      </c>
      <c r="U9" s="49">
        <v>6</v>
      </c>
      <c r="V9" s="41">
        <v>27</v>
      </c>
      <c r="W9" s="47">
        <v>209</v>
      </c>
      <c r="X9" s="49">
        <v>4</v>
      </c>
      <c r="Y9" s="49">
        <v>10</v>
      </c>
      <c r="Z9" s="49">
        <v>29</v>
      </c>
      <c r="AA9" s="49">
        <v>5</v>
      </c>
      <c r="AB9" s="43">
        <v>32</v>
      </c>
      <c r="AC9" s="45"/>
      <c r="AD9" s="41">
        <v>7</v>
      </c>
      <c r="AE9" s="41"/>
      <c r="AF9" s="41">
        <v>2</v>
      </c>
      <c r="AG9" s="41"/>
      <c r="AH9" s="47"/>
      <c r="AI9" s="41">
        <v>4</v>
      </c>
      <c r="AJ9" s="41"/>
      <c r="AK9" s="41"/>
      <c r="AL9" s="41"/>
      <c r="AM9" s="41">
        <f>SUM(AI9:AL9)</f>
        <v>4</v>
      </c>
      <c r="AN9" s="43"/>
    </row>
    <row r="10" spans="1:40" s="9" customFormat="1" ht="12">
      <c r="A10" s="62"/>
      <c r="B10" s="55"/>
      <c r="C10" s="60"/>
      <c r="D10" s="55"/>
      <c r="E10" s="89"/>
      <c r="F10" s="63"/>
      <c r="G10" s="64"/>
      <c r="H10" s="63"/>
      <c r="I10" s="62"/>
      <c r="J10" s="62"/>
      <c r="K10" s="55"/>
      <c r="L10" s="55"/>
      <c r="M10" s="51"/>
      <c r="N10" s="58"/>
      <c r="O10" s="55"/>
      <c r="P10" s="55"/>
      <c r="Q10" s="51"/>
      <c r="R10" s="56"/>
      <c r="S10" s="57"/>
      <c r="T10" s="57"/>
      <c r="U10" s="57"/>
      <c r="V10" s="55"/>
      <c r="W10" s="54"/>
      <c r="X10" s="57"/>
      <c r="Y10" s="57"/>
      <c r="Z10" s="57"/>
      <c r="AA10" s="57"/>
      <c r="AB10" s="51"/>
      <c r="AC10" s="56"/>
      <c r="AD10" s="55"/>
      <c r="AE10" s="55"/>
      <c r="AF10" s="55"/>
      <c r="AG10" s="55"/>
      <c r="AH10" s="54"/>
      <c r="AI10" s="55"/>
      <c r="AJ10" s="55"/>
      <c r="AK10" s="55"/>
      <c r="AL10" s="55"/>
      <c r="AM10" s="55"/>
      <c r="AN10" s="51"/>
    </row>
    <row r="11" spans="1:40" s="9" customFormat="1" ht="12">
      <c r="A11" s="62"/>
      <c r="B11" s="55"/>
      <c r="C11" s="60"/>
      <c r="D11" s="55"/>
      <c r="E11" s="89"/>
      <c r="F11" s="63"/>
      <c r="G11" s="64"/>
      <c r="H11" s="63"/>
      <c r="I11" s="62"/>
      <c r="J11" s="62"/>
      <c r="K11" s="55"/>
      <c r="L11" s="55"/>
      <c r="M11" s="51"/>
      <c r="N11" s="58"/>
      <c r="O11" s="55"/>
      <c r="P11" s="55"/>
      <c r="Q11" s="51"/>
      <c r="R11" s="56"/>
      <c r="S11" s="57"/>
      <c r="T11" s="57"/>
      <c r="U11" s="57"/>
      <c r="V11" s="55"/>
      <c r="W11" s="54"/>
      <c r="X11" s="57"/>
      <c r="Y11" s="57"/>
      <c r="Z11" s="57"/>
      <c r="AA11" s="57"/>
      <c r="AB11" s="51"/>
      <c r="AC11" s="56"/>
      <c r="AD11" s="55"/>
      <c r="AE11" s="55"/>
      <c r="AF11" s="55"/>
      <c r="AG11" s="55"/>
      <c r="AH11" s="54"/>
      <c r="AI11" s="55"/>
      <c r="AJ11" s="55"/>
      <c r="AK11" s="55"/>
      <c r="AL11" s="55"/>
      <c r="AM11" s="55"/>
      <c r="AN11" s="51"/>
    </row>
    <row r="12" spans="1:40" s="9" customFormat="1" ht="12">
      <c r="A12" s="62"/>
      <c r="B12" s="55"/>
      <c r="C12" s="60"/>
      <c r="D12" s="55"/>
      <c r="E12" s="89"/>
      <c r="F12" s="63"/>
      <c r="G12" s="64"/>
      <c r="H12" s="63"/>
      <c r="I12" s="62"/>
      <c r="J12" s="62"/>
      <c r="K12" s="55"/>
      <c r="L12" s="55"/>
      <c r="M12" s="51"/>
      <c r="N12" s="58"/>
      <c r="O12" s="55"/>
      <c r="P12" s="55"/>
      <c r="Q12" s="51"/>
      <c r="R12" s="56"/>
      <c r="S12" s="57"/>
      <c r="T12" s="57"/>
      <c r="U12" s="57"/>
      <c r="V12" s="55"/>
      <c r="W12" s="54"/>
      <c r="X12" s="57"/>
      <c r="Y12" s="57"/>
      <c r="Z12" s="57"/>
      <c r="AA12" s="57"/>
      <c r="AB12" s="51"/>
      <c r="AC12" s="56"/>
      <c r="AD12" s="55"/>
      <c r="AE12" s="55"/>
      <c r="AF12" s="55"/>
      <c r="AG12" s="55"/>
      <c r="AH12" s="54"/>
      <c r="AI12" s="55"/>
      <c r="AJ12" s="55"/>
      <c r="AK12" s="55"/>
      <c r="AL12" s="55"/>
      <c r="AM12" s="55"/>
      <c r="AN12" s="51"/>
    </row>
    <row r="13" spans="1:40" s="9" customFormat="1" ht="12">
      <c r="A13" s="62"/>
      <c r="B13" s="55"/>
      <c r="C13" s="60"/>
      <c r="D13" s="55"/>
      <c r="E13" s="89"/>
      <c r="F13" s="63"/>
      <c r="G13" s="64"/>
      <c r="H13" s="63"/>
      <c r="I13" s="62"/>
      <c r="J13" s="62"/>
      <c r="K13" s="55"/>
      <c r="L13" s="55"/>
      <c r="M13" s="51"/>
      <c r="N13" s="58"/>
      <c r="O13" s="55"/>
      <c r="P13" s="55"/>
      <c r="Q13" s="51"/>
      <c r="R13" s="56"/>
      <c r="S13" s="57"/>
      <c r="T13" s="57"/>
      <c r="U13" s="57"/>
      <c r="V13" s="55"/>
      <c r="W13" s="54"/>
      <c r="X13" s="57"/>
      <c r="Y13" s="57"/>
      <c r="Z13" s="57"/>
      <c r="AA13" s="57"/>
      <c r="AB13" s="51"/>
      <c r="AC13" s="56"/>
      <c r="AD13" s="55"/>
      <c r="AE13" s="55"/>
      <c r="AF13" s="55"/>
      <c r="AG13" s="55"/>
      <c r="AH13" s="54"/>
      <c r="AI13" s="55"/>
      <c r="AJ13" s="55"/>
      <c r="AK13" s="55"/>
      <c r="AL13" s="55"/>
      <c r="AM13" s="55"/>
      <c r="AN13" s="51"/>
    </row>
    <row r="14" spans="1:40" s="9" customFormat="1" ht="12">
      <c r="A14" s="62"/>
      <c r="B14" s="55"/>
      <c r="C14" s="60"/>
      <c r="D14" s="55"/>
      <c r="E14" s="89"/>
      <c r="F14" s="63"/>
      <c r="G14" s="64"/>
      <c r="H14" s="63"/>
      <c r="I14" s="62"/>
      <c r="J14" s="62"/>
      <c r="K14" s="55"/>
      <c r="L14" s="55"/>
      <c r="M14" s="51"/>
      <c r="N14" s="58"/>
      <c r="O14" s="55"/>
      <c r="P14" s="55"/>
      <c r="Q14" s="51"/>
      <c r="R14" s="56"/>
      <c r="S14" s="57"/>
      <c r="T14" s="57"/>
      <c r="U14" s="57"/>
      <c r="V14" s="55"/>
      <c r="W14" s="54"/>
      <c r="X14" s="57"/>
      <c r="Y14" s="57"/>
      <c r="Z14" s="57"/>
      <c r="AA14" s="57"/>
      <c r="AB14" s="51"/>
      <c r="AC14" s="56"/>
      <c r="AD14" s="55"/>
      <c r="AE14" s="55"/>
      <c r="AF14" s="55"/>
      <c r="AG14" s="55"/>
      <c r="AH14" s="54"/>
      <c r="AI14" s="55"/>
      <c r="AJ14" s="55"/>
      <c r="AK14" s="55"/>
      <c r="AL14" s="55"/>
      <c r="AM14" s="55"/>
      <c r="AN14" s="51"/>
    </row>
    <row r="15" spans="1:40" s="9" customFormat="1" ht="12">
      <c r="A15" s="62"/>
      <c r="B15" s="55"/>
      <c r="C15" s="60"/>
      <c r="D15" s="55"/>
      <c r="E15" s="89"/>
      <c r="F15" s="63"/>
      <c r="G15" s="64"/>
      <c r="H15" s="63"/>
      <c r="I15" s="62"/>
      <c r="J15" s="62"/>
      <c r="K15" s="55"/>
      <c r="L15" s="55"/>
      <c r="M15" s="51"/>
      <c r="N15" s="58"/>
      <c r="O15" s="55"/>
      <c r="P15" s="55"/>
      <c r="Q15" s="51"/>
      <c r="R15" s="56"/>
      <c r="S15" s="57"/>
      <c r="T15" s="57"/>
      <c r="U15" s="57"/>
      <c r="V15" s="55"/>
      <c r="W15" s="54"/>
      <c r="X15" s="57"/>
      <c r="Y15" s="57"/>
      <c r="Z15" s="57"/>
      <c r="AA15" s="57"/>
      <c r="AB15" s="51"/>
      <c r="AC15" s="56"/>
      <c r="AD15" s="55"/>
      <c r="AE15" s="55"/>
      <c r="AF15" s="55"/>
      <c r="AG15" s="55"/>
      <c r="AH15" s="54"/>
      <c r="AI15" s="55"/>
      <c r="AJ15" s="55"/>
      <c r="AK15" s="55"/>
      <c r="AL15" s="55"/>
      <c r="AM15" s="55"/>
      <c r="AN15" s="51"/>
    </row>
    <row r="16" spans="1:40" s="9" customFormat="1" ht="12">
      <c r="A16" s="62"/>
      <c r="B16" s="55"/>
      <c r="C16" s="60"/>
      <c r="D16" s="55"/>
      <c r="E16" s="89"/>
      <c r="F16" s="63"/>
      <c r="G16" s="64"/>
      <c r="H16" s="63"/>
      <c r="I16" s="62"/>
      <c r="J16" s="62"/>
      <c r="K16" s="55"/>
      <c r="L16" s="55"/>
      <c r="M16" s="51"/>
      <c r="N16" s="58"/>
      <c r="O16" s="55"/>
      <c r="P16" s="55"/>
      <c r="Q16" s="51"/>
      <c r="R16" s="56"/>
      <c r="S16" s="57"/>
      <c r="T16" s="57"/>
      <c r="U16" s="57"/>
      <c r="V16" s="55"/>
      <c r="W16" s="54"/>
      <c r="X16" s="57"/>
      <c r="Y16" s="57"/>
      <c r="Z16" s="57"/>
      <c r="AA16" s="57"/>
      <c r="AB16" s="51"/>
      <c r="AC16" s="56"/>
      <c r="AD16" s="55"/>
      <c r="AE16" s="55"/>
      <c r="AF16" s="55"/>
      <c r="AG16" s="55"/>
      <c r="AH16" s="54"/>
      <c r="AI16" s="55"/>
      <c r="AJ16" s="55"/>
      <c r="AK16" s="55"/>
      <c r="AL16" s="55"/>
      <c r="AM16" s="55"/>
      <c r="AN16" s="51"/>
    </row>
    <row r="17" spans="1:40" s="9" customFormat="1" ht="12">
      <c r="A17" s="62"/>
      <c r="B17" s="55"/>
      <c r="C17" s="60"/>
      <c r="D17" s="55"/>
      <c r="E17" s="89"/>
      <c r="F17" s="63"/>
      <c r="G17" s="64"/>
      <c r="H17" s="63"/>
      <c r="I17" s="62"/>
      <c r="J17" s="62"/>
      <c r="K17" s="55"/>
      <c r="L17" s="55"/>
      <c r="M17" s="51"/>
      <c r="N17" s="58"/>
      <c r="O17" s="55"/>
      <c r="P17" s="55"/>
      <c r="Q17" s="51"/>
      <c r="R17" s="56"/>
      <c r="S17" s="57"/>
      <c r="T17" s="57"/>
      <c r="U17" s="57"/>
      <c r="V17" s="55"/>
      <c r="W17" s="54"/>
      <c r="X17" s="57"/>
      <c r="Y17" s="57"/>
      <c r="Z17" s="57"/>
      <c r="AA17" s="57"/>
      <c r="AB17" s="51"/>
      <c r="AC17" s="56"/>
      <c r="AD17" s="55"/>
      <c r="AE17" s="55"/>
      <c r="AF17" s="55"/>
      <c r="AG17" s="55"/>
      <c r="AH17" s="54"/>
      <c r="AI17" s="55"/>
      <c r="AJ17" s="55"/>
      <c r="AK17" s="55"/>
      <c r="AL17" s="55"/>
      <c r="AM17" s="55"/>
      <c r="AN17" s="51"/>
    </row>
    <row r="18" spans="1:40" s="9" customFormat="1" ht="12">
      <c r="A18" s="62"/>
      <c r="B18" s="42"/>
      <c r="C18" s="61"/>
      <c r="D18" s="42"/>
      <c r="E18" s="90"/>
      <c r="F18" s="63"/>
      <c r="G18" s="64"/>
      <c r="H18" s="63"/>
      <c r="I18" s="62"/>
      <c r="J18" s="62"/>
      <c r="K18" s="42"/>
      <c r="L18" s="42"/>
      <c r="M18" s="44"/>
      <c r="N18" s="53"/>
      <c r="O18" s="42"/>
      <c r="P18" s="42"/>
      <c r="Q18" s="44"/>
      <c r="R18" s="46"/>
      <c r="S18" s="50"/>
      <c r="T18" s="50"/>
      <c r="U18" s="50"/>
      <c r="V18" s="42"/>
      <c r="W18" s="48"/>
      <c r="X18" s="50"/>
      <c r="Y18" s="50"/>
      <c r="Z18" s="50"/>
      <c r="AA18" s="50"/>
      <c r="AB18" s="44"/>
      <c r="AC18" s="46"/>
      <c r="AD18" s="42"/>
      <c r="AE18" s="42"/>
      <c r="AF18" s="42"/>
      <c r="AG18" s="42"/>
      <c r="AH18" s="48"/>
      <c r="AI18" s="42"/>
      <c r="AJ18" s="42"/>
      <c r="AK18" s="42"/>
      <c r="AL18" s="42"/>
      <c r="AM18" s="42"/>
      <c r="AN18" s="44"/>
    </row>
    <row r="19" spans="1:40" s="9" customFormat="1" ht="36">
      <c r="A19" s="15">
        <v>3</v>
      </c>
      <c r="B19" s="15">
        <v>1435</v>
      </c>
      <c r="C19" s="16" t="s">
        <v>33</v>
      </c>
      <c r="D19" s="15">
        <v>143503</v>
      </c>
      <c r="E19" s="91">
        <v>388</v>
      </c>
      <c r="F19" s="16" t="s">
        <v>3</v>
      </c>
      <c r="G19" s="27" t="s">
        <v>9</v>
      </c>
      <c r="H19" s="16" t="s">
        <v>4</v>
      </c>
      <c r="I19" s="15">
        <v>3</v>
      </c>
      <c r="J19" s="15">
        <v>40</v>
      </c>
      <c r="K19" s="15">
        <v>40</v>
      </c>
      <c r="L19" s="15">
        <v>0</v>
      </c>
      <c r="M19" s="24">
        <v>1</v>
      </c>
      <c r="N19" s="18"/>
      <c r="O19" s="15"/>
      <c r="P19" s="15"/>
      <c r="Q19" s="19"/>
      <c r="R19" s="20">
        <v>40</v>
      </c>
      <c r="S19" s="21">
        <v>22</v>
      </c>
      <c r="T19" s="21">
        <v>3</v>
      </c>
      <c r="U19" s="21">
        <v>1</v>
      </c>
      <c r="V19" s="15">
        <v>5</v>
      </c>
      <c r="W19" s="22">
        <v>40</v>
      </c>
      <c r="X19" s="23">
        <v>1</v>
      </c>
      <c r="Y19" s="23">
        <v>7</v>
      </c>
      <c r="Z19" s="23">
        <v>17</v>
      </c>
      <c r="AA19" s="23">
        <v>2</v>
      </c>
      <c r="AB19" s="24">
        <v>6</v>
      </c>
      <c r="AC19" s="25"/>
      <c r="AD19" s="26"/>
      <c r="AE19" s="26"/>
      <c r="AF19" s="26">
        <v>1</v>
      </c>
      <c r="AG19" s="15"/>
      <c r="AH19" s="22"/>
      <c r="AI19" s="15">
        <v>1</v>
      </c>
      <c r="AJ19" s="15"/>
      <c r="AK19" s="15">
        <v>3</v>
      </c>
      <c r="AL19" s="15">
        <v>2</v>
      </c>
      <c r="AM19" s="15">
        <f>SUM(AI19:AL19)</f>
        <v>6</v>
      </c>
      <c r="AN19" s="19"/>
    </row>
    <row r="20" spans="1:40" s="9" customFormat="1" ht="48">
      <c r="A20" s="15">
        <v>4</v>
      </c>
      <c r="B20" s="15">
        <v>1435</v>
      </c>
      <c r="C20" s="16" t="s">
        <v>33</v>
      </c>
      <c r="D20" s="15">
        <v>143502</v>
      </c>
      <c r="E20" s="91">
        <v>397</v>
      </c>
      <c r="F20" s="16" t="s">
        <v>44</v>
      </c>
      <c r="G20" s="27" t="s">
        <v>10</v>
      </c>
      <c r="H20" s="16" t="s">
        <v>38</v>
      </c>
      <c r="I20" s="15">
        <v>7</v>
      </c>
      <c r="J20" s="15">
        <v>83</v>
      </c>
      <c r="K20" s="15">
        <v>79</v>
      </c>
      <c r="L20" s="15">
        <v>4</v>
      </c>
      <c r="M20" s="24">
        <v>1</v>
      </c>
      <c r="N20" s="18"/>
      <c r="O20" s="15"/>
      <c r="P20" s="15"/>
      <c r="Q20" s="19"/>
      <c r="R20" s="20">
        <v>83</v>
      </c>
      <c r="S20" s="21">
        <v>25</v>
      </c>
      <c r="T20" s="21">
        <v>10</v>
      </c>
      <c r="U20" s="21">
        <v>2</v>
      </c>
      <c r="V20" s="15">
        <v>1</v>
      </c>
      <c r="W20" s="22">
        <v>83</v>
      </c>
      <c r="X20" s="23"/>
      <c r="Y20" s="23">
        <v>6</v>
      </c>
      <c r="Z20" s="23">
        <v>19</v>
      </c>
      <c r="AA20" s="23">
        <v>1</v>
      </c>
      <c r="AB20" s="24">
        <v>18</v>
      </c>
      <c r="AC20" s="25"/>
      <c r="AD20" s="26"/>
      <c r="AE20" s="26"/>
      <c r="AF20" s="26">
        <v>1</v>
      </c>
      <c r="AG20" s="15"/>
      <c r="AH20" s="22"/>
      <c r="AI20" s="15">
        <v>1</v>
      </c>
      <c r="AJ20" s="15"/>
      <c r="AK20" s="15">
        <v>6</v>
      </c>
      <c r="AL20" s="15"/>
      <c r="AM20" s="15">
        <f>SUM(AI20:AL20)</f>
        <v>7</v>
      </c>
      <c r="AN20" s="19"/>
    </row>
    <row r="21" spans="1:40" s="9" customFormat="1" ht="36">
      <c r="A21" s="15">
        <v>5</v>
      </c>
      <c r="B21" s="15">
        <v>1435</v>
      </c>
      <c r="C21" s="16" t="s">
        <v>33</v>
      </c>
      <c r="D21" s="15">
        <v>143505</v>
      </c>
      <c r="E21" s="91">
        <v>391</v>
      </c>
      <c r="F21" s="16" t="s">
        <v>28</v>
      </c>
      <c r="G21" s="16" t="s">
        <v>11</v>
      </c>
      <c r="H21" s="16" t="s">
        <v>24</v>
      </c>
      <c r="I21" s="15">
        <v>4</v>
      </c>
      <c r="J21" s="15">
        <v>33</v>
      </c>
      <c r="K21" s="15">
        <v>29</v>
      </c>
      <c r="L21" s="15">
        <v>3</v>
      </c>
      <c r="M21" s="24">
        <v>0</v>
      </c>
      <c r="N21" s="18"/>
      <c r="O21" s="15"/>
      <c r="P21" s="15"/>
      <c r="Q21" s="19"/>
      <c r="R21" s="20">
        <v>33</v>
      </c>
      <c r="S21" s="21"/>
      <c r="T21" s="21"/>
      <c r="U21" s="21"/>
      <c r="V21" s="15"/>
      <c r="W21" s="22">
        <v>33</v>
      </c>
      <c r="X21" s="23"/>
      <c r="Y21" s="23"/>
      <c r="Z21" s="23">
        <v>4</v>
      </c>
      <c r="AA21" s="23"/>
      <c r="AB21" s="24">
        <v>1</v>
      </c>
      <c r="AC21" s="25"/>
      <c r="AD21" s="26"/>
      <c r="AE21" s="26"/>
      <c r="AF21" s="26"/>
      <c r="AG21" s="15"/>
      <c r="AH21" s="22"/>
      <c r="AI21" s="15">
        <v>3</v>
      </c>
      <c r="AJ21" s="15"/>
      <c r="AK21" s="15"/>
      <c r="AL21" s="15"/>
      <c r="AM21" s="15">
        <f>SUM(AI21:AL21)</f>
        <v>3</v>
      </c>
      <c r="AN21" s="19"/>
    </row>
    <row r="22" spans="1:40" s="9" customFormat="1" ht="36">
      <c r="A22" s="15">
        <v>6</v>
      </c>
      <c r="B22" s="15">
        <v>1435</v>
      </c>
      <c r="C22" s="16" t="s">
        <v>33</v>
      </c>
      <c r="D22" s="15">
        <v>143522</v>
      </c>
      <c r="E22" s="91">
        <v>382</v>
      </c>
      <c r="F22" s="16" t="s">
        <v>29</v>
      </c>
      <c r="G22" s="16" t="s">
        <v>12</v>
      </c>
      <c r="H22" s="16" t="s">
        <v>5</v>
      </c>
      <c r="I22" s="15">
        <v>3</v>
      </c>
      <c r="J22" s="15">
        <v>33</v>
      </c>
      <c r="K22" s="15">
        <v>33</v>
      </c>
      <c r="L22" s="15">
        <v>0</v>
      </c>
      <c r="M22" s="24">
        <v>0</v>
      </c>
      <c r="N22" s="18"/>
      <c r="O22" s="15"/>
      <c r="P22" s="15"/>
      <c r="Q22" s="19"/>
      <c r="R22" s="20">
        <v>33</v>
      </c>
      <c r="S22" s="21">
        <v>6</v>
      </c>
      <c r="T22" s="21"/>
      <c r="U22" s="21"/>
      <c r="V22" s="15"/>
      <c r="W22" s="22">
        <v>33</v>
      </c>
      <c r="X22" s="23"/>
      <c r="Y22" s="23"/>
      <c r="Z22" s="23">
        <v>9</v>
      </c>
      <c r="AA22" s="23"/>
      <c r="AB22" s="24">
        <v>5</v>
      </c>
      <c r="AC22" s="25"/>
      <c r="AD22" s="26"/>
      <c r="AE22" s="26"/>
      <c r="AF22" s="26"/>
      <c r="AG22" s="15"/>
      <c r="AH22" s="22"/>
      <c r="AI22" s="15">
        <v>5</v>
      </c>
      <c r="AJ22" s="15"/>
      <c r="AK22" s="15"/>
      <c r="AL22" s="15">
        <v>2</v>
      </c>
      <c r="AM22" s="15">
        <f>SUM(AI22:AL22)</f>
        <v>7</v>
      </c>
      <c r="AN22" s="19"/>
    </row>
    <row r="23" spans="1:40" s="9" customFormat="1" ht="36" customHeight="1">
      <c r="A23" s="62">
        <v>7</v>
      </c>
      <c r="B23" s="41">
        <v>1435</v>
      </c>
      <c r="C23" s="59" t="s">
        <v>33</v>
      </c>
      <c r="D23" s="41">
        <v>143526</v>
      </c>
      <c r="E23" s="92">
        <v>383</v>
      </c>
      <c r="F23" s="63" t="s">
        <v>19</v>
      </c>
      <c r="G23" s="62" t="s">
        <v>13</v>
      </c>
      <c r="H23" s="63" t="s">
        <v>25</v>
      </c>
      <c r="I23" s="62">
        <v>1</v>
      </c>
      <c r="J23" s="62">
        <v>6</v>
      </c>
      <c r="K23" s="41">
        <v>6</v>
      </c>
      <c r="L23" s="41">
        <v>0</v>
      </c>
      <c r="M23" s="43">
        <v>0</v>
      </c>
      <c r="N23" s="52"/>
      <c r="O23" s="41"/>
      <c r="P23" s="41"/>
      <c r="Q23" s="43"/>
      <c r="R23" s="45">
        <v>6</v>
      </c>
      <c r="S23" s="49"/>
      <c r="T23" s="49"/>
      <c r="U23" s="49"/>
      <c r="V23" s="41"/>
      <c r="W23" s="47">
        <v>6</v>
      </c>
      <c r="X23" s="49"/>
      <c r="Y23" s="49"/>
      <c r="Z23" s="49"/>
      <c r="AA23" s="49"/>
      <c r="AB23" s="43"/>
      <c r="AC23" s="45"/>
      <c r="AD23" s="41"/>
      <c r="AE23" s="41"/>
      <c r="AF23" s="41"/>
      <c r="AG23" s="41"/>
      <c r="AH23" s="47"/>
      <c r="AI23" s="41"/>
      <c r="AJ23" s="41"/>
      <c r="AK23" s="41"/>
      <c r="AL23" s="41"/>
      <c r="AM23" s="41"/>
      <c r="AN23" s="43"/>
    </row>
    <row r="24" spans="1:40" s="9" customFormat="1" ht="12">
      <c r="A24" s="62"/>
      <c r="B24" s="55"/>
      <c r="C24" s="60"/>
      <c r="D24" s="55"/>
      <c r="E24" s="92"/>
      <c r="F24" s="63"/>
      <c r="G24" s="62"/>
      <c r="H24" s="63"/>
      <c r="I24" s="62"/>
      <c r="J24" s="62"/>
      <c r="K24" s="55"/>
      <c r="L24" s="55"/>
      <c r="M24" s="51"/>
      <c r="N24" s="58"/>
      <c r="O24" s="55"/>
      <c r="P24" s="55"/>
      <c r="Q24" s="51"/>
      <c r="R24" s="56"/>
      <c r="S24" s="57"/>
      <c r="T24" s="57"/>
      <c r="U24" s="57"/>
      <c r="V24" s="55"/>
      <c r="W24" s="54"/>
      <c r="X24" s="57"/>
      <c r="Y24" s="57"/>
      <c r="Z24" s="57"/>
      <c r="AA24" s="57"/>
      <c r="AB24" s="51"/>
      <c r="AC24" s="56"/>
      <c r="AD24" s="55"/>
      <c r="AE24" s="55"/>
      <c r="AF24" s="55"/>
      <c r="AG24" s="55"/>
      <c r="AH24" s="54"/>
      <c r="AI24" s="55"/>
      <c r="AJ24" s="55"/>
      <c r="AK24" s="55"/>
      <c r="AL24" s="55"/>
      <c r="AM24" s="55"/>
      <c r="AN24" s="51"/>
    </row>
    <row r="25" spans="1:40" s="9" customFormat="1" ht="12">
      <c r="A25" s="62"/>
      <c r="B25" s="42"/>
      <c r="C25" s="61"/>
      <c r="D25" s="42"/>
      <c r="E25" s="92"/>
      <c r="F25" s="63"/>
      <c r="G25" s="62"/>
      <c r="H25" s="63"/>
      <c r="I25" s="62"/>
      <c r="J25" s="62"/>
      <c r="K25" s="42"/>
      <c r="L25" s="42"/>
      <c r="M25" s="44"/>
      <c r="N25" s="53"/>
      <c r="O25" s="42"/>
      <c r="P25" s="42"/>
      <c r="Q25" s="44"/>
      <c r="R25" s="46"/>
      <c r="S25" s="50"/>
      <c r="T25" s="50"/>
      <c r="U25" s="50"/>
      <c r="V25" s="42"/>
      <c r="W25" s="48"/>
      <c r="X25" s="50"/>
      <c r="Y25" s="50"/>
      <c r="Z25" s="50"/>
      <c r="AA25" s="50"/>
      <c r="AB25" s="44"/>
      <c r="AC25" s="46"/>
      <c r="AD25" s="42"/>
      <c r="AE25" s="42"/>
      <c r="AF25" s="42"/>
      <c r="AG25" s="42"/>
      <c r="AH25" s="48"/>
      <c r="AI25" s="42"/>
      <c r="AJ25" s="42"/>
      <c r="AK25" s="42"/>
      <c r="AL25" s="42"/>
      <c r="AM25" s="42"/>
      <c r="AN25" s="44"/>
    </row>
    <row r="26" spans="1:40" s="9" customFormat="1" ht="12">
      <c r="A26" s="62">
        <v>8</v>
      </c>
      <c r="B26" s="62">
        <v>1435</v>
      </c>
      <c r="C26" s="63" t="s">
        <v>33</v>
      </c>
      <c r="D26" s="62">
        <v>143519</v>
      </c>
      <c r="E26" s="92">
        <v>387</v>
      </c>
      <c r="F26" s="63" t="s">
        <v>18</v>
      </c>
      <c r="G26" s="62" t="s">
        <v>14</v>
      </c>
      <c r="H26" s="63" t="s">
        <v>21</v>
      </c>
      <c r="I26" s="62">
        <v>1</v>
      </c>
      <c r="J26" s="62">
        <v>6</v>
      </c>
      <c r="K26" s="62">
        <v>6</v>
      </c>
      <c r="L26" s="62">
        <v>0</v>
      </c>
      <c r="M26" s="76">
        <v>1</v>
      </c>
      <c r="N26" s="52"/>
      <c r="O26" s="41"/>
      <c r="P26" s="41"/>
      <c r="Q26" s="43"/>
      <c r="R26" s="45">
        <v>6</v>
      </c>
      <c r="S26" s="49"/>
      <c r="T26" s="49">
        <v>1</v>
      </c>
      <c r="U26" s="49"/>
      <c r="V26" s="41"/>
      <c r="W26" s="47">
        <v>6</v>
      </c>
      <c r="X26" s="49"/>
      <c r="Y26" s="49"/>
      <c r="Z26" s="49">
        <v>1</v>
      </c>
      <c r="AA26" s="49"/>
      <c r="AB26" s="43"/>
      <c r="AC26" s="45"/>
      <c r="AD26" s="41"/>
      <c r="AE26" s="41"/>
      <c r="AF26" s="41"/>
      <c r="AG26" s="41"/>
      <c r="AH26" s="47"/>
      <c r="AI26" s="41"/>
      <c r="AJ26" s="41"/>
      <c r="AK26" s="41"/>
      <c r="AL26" s="41"/>
      <c r="AM26" s="41"/>
      <c r="AN26" s="43"/>
    </row>
    <row r="27" spans="1:40" s="9" customFormat="1" ht="12">
      <c r="A27" s="62"/>
      <c r="B27" s="62"/>
      <c r="C27" s="63"/>
      <c r="D27" s="62"/>
      <c r="E27" s="92"/>
      <c r="F27" s="63"/>
      <c r="G27" s="62"/>
      <c r="H27" s="63"/>
      <c r="I27" s="62"/>
      <c r="J27" s="62"/>
      <c r="K27" s="62"/>
      <c r="L27" s="62"/>
      <c r="M27" s="77"/>
      <c r="N27" s="53"/>
      <c r="O27" s="42"/>
      <c r="P27" s="42"/>
      <c r="Q27" s="44"/>
      <c r="R27" s="46"/>
      <c r="S27" s="50"/>
      <c r="T27" s="50"/>
      <c r="U27" s="50"/>
      <c r="V27" s="42"/>
      <c r="W27" s="48"/>
      <c r="X27" s="50"/>
      <c r="Y27" s="50"/>
      <c r="Z27" s="50"/>
      <c r="AA27" s="50"/>
      <c r="AB27" s="44"/>
      <c r="AC27" s="46"/>
      <c r="AD27" s="42"/>
      <c r="AE27" s="42"/>
      <c r="AF27" s="42"/>
      <c r="AG27" s="42"/>
      <c r="AH27" s="48"/>
      <c r="AI27" s="42"/>
      <c r="AJ27" s="42"/>
      <c r="AK27" s="42"/>
      <c r="AL27" s="42"/>
      <c r="AM27" s="42"/>
      <c r="AN27" s="44"/>
    </row>
    <row r="28" spans="1:40" s="9" customFormat="1" ht="36">
      <c r="A28" s="15">
        <v>9</v>
      </c>
      <c r="B28" s="15">
        <v>1435</v>
      </c>
      <c r="C28" s="16" t="s">
        <v>33</v>
      </c>
      <c r="D28" s="15">
        <v>143507</v>
      </c>
      <c r="E28" s="91">
        <v>393</v>
      </c>
      <c r="F28" s="16" t="s">
        <v>30</v>
      </c>
      <c r="G28" s="15" t="s">
        <v>15</v>
      </c>
      <c r="H28" s="16" t="s">
        <v>37</v>
      </c>
      <c r="I28" s="15">
        <v>2</v>
      </c>
      <c r="J28" s="15">
        <v>13</v>
      </c>
      <c r="K28" s="15">
        <v>12</v>
      </c>
      <c r="L28" s="15">
        <v>1</v>
      </c>
      <c r="M28" s="24">
        <v>0</v>
      </c>
      <c r="N28" s="18"/>
      <c r="O28" s="15"/>
      <c r="P28" s="15"/>
      <c r="Q28" s="19"/>
      <c r="R28" s="20">
        <v>13</v>
      </c>
      <c r="S28" s="21">
        <v>10</v>
      </c>
      <c r="T28" s="21"/>
      <c r="U28" s="21"/>
      <c r="V28" s="15">
        <v>1</v>
      </c>
      <c r="W28" s="22">
        <v>13</v>
      </c>
      <c r="X28" s="23">
        <v>3</v>
      </c>
      <c r="Y28" s="23">
        <v>6</v>
      </c>
      <c r="Z28" s="23"/>
      <c r="AA28" s="23">
        <v>1</v>
      </c>
      <c r="AB28" s="24">
        <v>2</v>
      </c>
      <c r="AC28" s="25"/>
      <c r="AD28" s="26"/>
      <c r="AE28" s="26"/>
      <c r="AF28" s="26"/>
      <c r="AG28" s="15"/>
      <c r="AH28" s="22"/>
      <c r="AI28" s="15"/>
      <c r="AJ28" s="15"/>
      <c r="AK28" s="15"/>
      <c r="AL28" s="15">
        <v>1</v>
      </c>
      <c r="AM28" s="15">
        <f>SUM(AI28:AL28)</f>
        <v>1</v>
      </c>
      <c r="AN28" s="19"/>
    </row>
    <row r="29" spans="1:40" s="9" customFormat="1" ht="36">
      <c r="A29" s="15">
        <v>10</v>
      </c>
      <c r="B29" s="15"/>
      <c r="C29" s="16" t="s">
        <v>33</v>
      </c>
      <c r="D29" s="15">
        <v>143518</v>
      </c>
      <c r="E29" s="91">
        <v>384</v>
      </c>
      <c r="F29" s="16" t="s">
        <v>17</v>
      </c>
      <c r="G29" s="15" t="s">
        <v>16</v>
      </c>
      <c r="H29" s="16" t="s">
        <v>20</v>
      </c>
      <c r="I29" s="15">
        <v>1</v>
      </c>
      <c r="J29" s="15">
        <v>7</v>
      </c>
      <c r="K29" s="15">
        <v>7</v>
      </c>
      <c r="L29" s="15">
        <v>0</v>
      </c>
      <c r="M29" s="24">
        <v>0</v>
      </c>
      <c r="N29" s="28"/>
      <c r="O29" s="29"/>
      <c r="P29" s="29"/>
      <c r="Q29" s="30"/>
      <c r="R29" s="31">
        <v>7</v>
      </c>
      <c r="S29" s="32">
        <v>3</v>
      </c>
      <c r="T29" s="32"/>
      <c r="U29" s="32"/>
      <c r="V29" s="29"/>
      <c r="W29" s="33">
        <v>7</v>
      </c>
      <c r="X29" s="34"/>
      <c r="Y29" s="34"/>
      <c r="Z29" s="34">
        <v>5</v>
      </c>
      <c r="AA29" s="34"/>
      <c r="AB29" s="17"/>
      <c r="AC29" s="35"/>
      <c r="AD29" s="36"/>
      <c r="AE29" s="36"/>
      <c r="AF29" s="36"/>
      <c r="AG29" s="29">
        <v>1</v>
      </c>
      <c r="AH29" s="33"/>
      <c r="AI29" s="29"/>
      <c r="AJ29" s="29"/>
      <c r="AK29" s="29"/>
      <c r="AL29" s="29"/>
      <c r="AM29" s="29"/>
      <c r="AN29" s="30"/>
    </row>
    <row r="30" spans="9:40" s="9" customFormat="1" ht="12">
      <c r="I30" s="37">
        <f>SUM(I4:I29)</f>
        <v>43</v>
      </c>
      <c r="J30" s="37">
        <f>SUM(J4:J29)</f>
        <v>502</v>
      </c>
      <c r="K30" s="37">
        <f>SUM(K4:K29)</f>
        <v>479</v>
      </c>
      <c r="L30" s="37">
        <f>SUM(L4:L29)</f>
        <v>21</v>
      </c>
      <c r="M30" s="37">
        <f>SUM(M4:M29)</f>
        <v>15</v>
      </c>
      <c r="N30" s="38">
        <f>SUM(N9:N29)</f>
        <v>6</v>
      </c>
      <c r="O30" s="38">
        <f>SUM(O9:O29)</f>
        <v>1</v>
      </c>
      <c r="P30" s="38">
        <f>SUM(P9:P29)</f>
        <v>6</v>
      </c>
      <c r="Q30" s="38">
        <f>SUM(Q9:Q29)</f>
        <v>1</v>
      </c>
      <c r="R30" s="39">
        <f>SUM(R4:R29)</f>
        <v>502</v>
      </c>
      <c r="S30" s="40">
        <f>SUM(S4:S29)</f>
        <v>140</v>
      </c>
      <c r="T30" s="40">
        <f>SUM(T4:T29)</f>
        <v>40</v>
      </c>
      <c r="U30" s="40">
        <f>SUM(U4:U29)</f>
        <v>12</v>
      </c>
      <c r="V30" s="39">
        <f>SUM(V4:V29)</f>
        <v>42</v>
      </c>
      <c r="W30" s="39">
        <v>502</v>
      </c>
      <c r="X30" s="40">
        <f>SUM(X4:X29)</f>
        <v>16</v>
      </c>
      <c r="Y30" s="40">
        <f>SUM(Y4:Y29)</f>
        <v>31</v>
      </c>
      <c r="Z30" s="40">
        <f>SUM(Z4:Z29)</f>
        <v>109</v>
      </c>
      <c r="AA30" s="40">
        <f>SUM(AA4:AA29)</f>
        <v>12</v>
      </c>
      <c r="AB30" s="39">
        <f>SUM(AB4:AB29)</f>
        <v>87</v>
      </c>
      <c r="AC30" s="39"/>
      <c r="AD30" s="39">
        <f>SUM(AD9:AD29)</f>
        <v>7</v>
      </c>
      <c r="AE30" s="39"/>
      <c r="AF30" s="39">
        <f>SUM(AF9:AF29)</f>
        <v>4</v>
      </c>
      <c r="AG30" s="39">
        <f>SUM(AG9:AG29)</f>
        <v>1</v>
      </c>
      <c r="AH30" s="39"/>
      <c r="AI30" s="39">
        <f>SUM(AI9:AI29)</f>
        <v>14</v>
      </c>
      <c r="AJ30" s="39"/>
      <c r="AK30" s="39">
        <f>SUM(AK9:AK29)</f>
        <v>9</v>
      </c>
      <c r="AL30" s="39">
        <f>SUM(AL9:AL29)</f>
        <v>5</v>
      </c>
      <c r="AM30" s="39">
        <f>SUM(AI30:AL30)</f>
        <v>28</v>
      </c>
      <c r="AN30" s="39"/>
    </row>
    <row r="31" ht="12.75">
      <c r="F31" s="2" t="s">
        <v>45</v>
      </c>
    </row>
  </sheetData>
  <sheetProtection/>
  <mergeCells count="185">
    <mergeCell ref="C2:C3"/>
    <mergeCell ref="B2:B3"/>
    <mergeCell ref="A2:A3"/>
    <mergeCell ref="J2:J3"/>
    <mergeCell ref="K2:K3"/>
    <mergeCell ref="L2:L3"/>
    <mergeCell ref="I2:I3"/>
    <mergeCell ref="H2:H3"/>
    <mergeCell ref="G2:G3"/>
    <mergeCell ref="F2:F3"/>
    <mergeCell ref="E2:E3"/>
    <mergeCell ref="D2:D3"/>
    <mergeCell ref="S2:V2"/>
    <mergeCell ref="M2:M3"/>
    <mergeCell ref="N2:N3"/>
    <mergeCell ref="O2:O3"/>
    <mergeCell ref="X2:AB2"/>
    <mergeCell ref="AD2:AG2"/>
    <mergeCell ref="AI2:AM2"/>
    <mergeCell ref="Q2:Q3"/>
    <mergeCell ref="P2:P3"/>
    <mergeCell ref="B26:B27"/>
    <mergeCell ref="C26:C27"/>
    <mergeCell ref="F26:F27"/>
    <mergeCell ref="E9:E18"/>
    <mergeCell ref="G4:G8"/>
    <mergeCell ref="R1:AB1"/>
    <mergeCell ref="AC1:AN1"/>
    <mergeCell ref="N1:Q1"/>
    <mergeCell ref="A1:M1"/>
    <mergeCell ref="M26:M27"/>
    <mergeCell ref="K26:K27"/>
    <mergeCell ref="L26:L27"/>
    <mergeCell ref="F9:F18"/>
    <mergeCell ref="A4:A8"/>
    <mergeCell ref="K23:K25"/>
    <mergeCell ref="I4:I8"/>
    <mergeCell ref="E4:E8"/>
    <mergeCell ref="A9:A18"/>
    <mergeCell ref="H9:H18"/>
    <mergeCell ref="I9:I18"/>
    <mergeCell ref="A26:A27"/>
    <mergeCell ref="E23:E25"/>
    <mergeCell ref="F23:F25"/>
    <mergeCell ref="E26:E27"/>
    <mergeCell ref="A23:A25"/>
    <mergeCell ref="H4:H8"/>
    <mergeCell ref="G9:G18"/>
    <mergeCell ref="F4:F8"/>
    <mergeCell ref="D26:D27"/>
    <mergeCell ref="H26:H27"/>
    <mergeCell ref="J23:J25"/>
    <mergeCell ref="G26:G27"/>
    <mergeCell ref="I26:I27"/>
    <mergeCell ref="J26:J27"/>
    <mergeCell ref="G23:G25"/>
    <mergeCell ref="J4:J8"/>
    <mergeCell ref="J9:J18"/>
    <mergeCell ref="I23:I25"/>
    <mergeCell ref="H23:H25"/>
    <mergeCell ref="B4:B8"/>
    <mergeCell ref="C4:C8"/>
    <mergeCell ref="D4:D8"/>
    <mergeCell ref="B9:B18"/>
    <mergeCell ref="C9:C18"/>
    <mergeCell ref="D9:D18"/>
    <mergeCell ref="K4:K8"/>
    <mergeCell ref="L4:L8"/>
    <mergeCell ref="M4:M8"/>
    <mergeCell ref="N4:N8"/>
    <mergeCell ref="O4:O8"/>
    <mergeCell ref="P4:P8"/>
    <mergeCell ref="Q4:Q8"/>
    <mergeCell ref="R4:R8"/>
    <mergeCell ref="S4:S8"/>
    <mergeCell ref="T4:T8"/>
    <mergeCell ref="U4:U8"/>
    <mergeCell ref="V4:V8"/>
    <mergeCell ref="W4:W8"/>
    <mergeCell ref="X4:X8"/>
    <mergeCell ref="Y4:Y8"/>
    <mergeCell ref="Z4:Z8"/>
    <mergeCell ref="AA4:AA8"/>
    <mergeCell ref="AB4:AB8"/>
    <mergeCell ref="AC4:AC8"/>
    <mergeCell ref="AD4:AD8"/>
    <mergeCell ref="AE4:AE8"/>
    <mergeCell ref="AF4:AF8"/>
    <mergeCell ref="AG4:AG8"/>
    <mergeCell ref="AH4:AH8"/>
    <mergeCell ref="AI4:AI8"/>
    <mergeCell ref="AJ4:AJ8"/>
    <mergeCell ref="AK4:AK8"/>
    <mergeCell ref="AL4:AL8"/>
    <mergeCell ref="AM4:AM8"/>
    <mergeCell ref="AN4:AN8"/>
    <mergeCell ref="K9:K18"/>
    <mergeCell ref="L9:L18"/>
    <mergeCell ref="M9:M18"/>
    <mergeCell ref="N9:N18"/>
    <mergeCell ref="O9:O18"/>
    <mergeCell ref="P9:P18"/>
    <mergeCell ref="Q9:Q18"/>
    <mergeCell ref="R9:R18"/>
    <mergeCell ref="S9:S18"/>
    <mergeCell ref="T9:T18"/>
    <mergeCell ref="U9:U18"/>
    <mergeCell ref="V9:V18"/>
    <mergeCell ref="W9:W18"/>
    <mergeCell ref="X9:X18"/>
    <mergeCell ref="Y9:Y18"/>
    <mergeCell ref="Z9:Z18"/>
    <mergeCell ref="AA9:AA18"/>
    <mergeCell ref="AB9:AB18"/>
    <mergeCell ref="AC9:AC18"/>
    <mergeCell ref="AD9:AD18"/>
    <mergeCell ref="AE9:AE18"/>
    <mergeCell ref="AF9:AF18"/>
    <mergeCell ref="AG9:AG18"/>
    <mergeCell ref="AH9:AH18"/>
    <mergeCell ref="AI9:AI18"/>
    <mergeCell ref="AJ9:AJ18"/>
    <mergeCell ref="AK9:AK18"/>
    <mergeCell ref="AL9:AL18"/>
    <mergeCell ref="AM9:AM18"/>
    <mergeCell ref="AN9:AN18"/>
    <mergeCell ref="L23:L25"/>
    <mergeCell ref="M23:M25"/>
    <mergeCell ref="N23:N25"/>
    <mergeCell ref="O23:O25"/>
    <mergeCell ref="B23:B25"/>
    <mergeCell ref="C23:C25"/>
    <mergeCell ref="D23:D25"/>
    <mergeCell ref="P23:P25"/>
    <mergeCell ref="Q23:Q25"/>
    <mergeCell ref="R23:R25"/>
    <mergeCell ref="S23:S25"/>
    <mergeCell ref="T23:T25"/>
    <mergeCell ref="U23:U25"/>
    <mergeCell ref="V23:V25"/>
    <mergeCell ref="W23:W25"/>
    <mergeCell ref="X23:X25"/>
    <mergeCell ref="Y23:Y25"/>
    <mergeCell ref="Z23:Z25"/>
    <mergeCell ref="AA23:AA25"/>
    <mergeCell ref="AB23:AB25"/>
    <mergeCell ref="AC23:AC25"/>
    <mergeCell ref="AD23:AD25"/>
    <mergeCell ref="AE23:AE25"/>
    <mergeCell ref="AF23:AF25"/>
    <mergeCell ref="AG23:AG25"/>
    <mergeCell ref="AH23:AH25"/>
    <mergeCell ref="AI23:AI25"/>
    <mergeCell ref="AJ23:AJ25"/>
    <mergeCell ref="AK23:AK25"/>
    <mergeCell ref="AL23:AL25"/>
    <mergeCell ref="AM23:AM25"/>
    <mergeCell ref="AN23:AN25"/>
    <mergeCell ref="N26:N27"/>
    <mergeCell ref="O26:O27"/>
    <mergeCell ref="P26:P27"/>
    <mergeCell ref="Q26:Q27"/>
    <mergeCell ref="R26:R27"/>
    <mergeCell ref="S26:S27"/>
    <mergeCell ref="T26:T27"/>
    <mergeCell ref="U26:U27"/>
    <mergeCell ref="V26:V27"/>
    <mergeCell ref="W26:W27"/>
    <mergeCell ref="X26:X27"/>
    <mergeCell ref="Y26:Y27"/>
    <mergeCell ref="Z26:Z27"/>
    <mergeCell ref="AA26:AA27"/>
    <mergeCell ref="AB26:AB27"/>
    <mergeCell ref="AC26:AC27"/>
    <mergeCell ref="AD26:AD27"/>
    <mergeCell ref="AE26:AE27"/>
    <mergeCell ref="AF26:AF27"/>
    <mergeCell ref="AG26:AG27"/>
    <mergeCell ref="AH26:AH27"/>
    <mergeCell ref="AI26:AI27"/>
    <mergeCell ref="AJ26:AJ27"/>
    <mergeCell ref="AK26:AK27"/>
    <mergeCell ref="AL26:AL27"/>
    <mergeCell ref="AM26:AM27"/>
    <mergeCell ref="AN26:AN27"/>
  </mergeCells>
  <printOptions/>
  <pageMargins left="0" right="0" top="0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bakycharov_an</cp:lastModifiedBy>
  <cp:lastPrinted>2015-03-17T01:23:25Z</cp:lastPrinted>
  <dcterms:created xsi:type="dcterms:W3CDTF">1996-10-08T23:32:33Z</dcterms:created>
  <dcterms:modified xsi:type="dcterms:W3CDTF">2015-03-17T02:57:10Z</dcterms:modified>
  <cp:category/>
  <cp:version/>
  <cp:contentType/>
  <cp:contentStatus/>
</cp:coreProperties>
</file>